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.lumbert\Desktop\"/>
    </mc:Choice>
  </mc:AlternateContent>
  <xr:revisionPtr revIDLastSave="0" documentId="13_ncr:1_{022D20E2-FD84-4A66-BF78-CDA142777BF3}" xr6:coauthVersionLast="47" xr6:coauthVersionMax="47" xr10:uidLastSave="{00000000-0000-0000-0000-000000000000}"/>
  <bookViews>
    <workbookView xWindow="3864" yWindow="1140" windowWidth="17280" windowHeight="11100" xr2:uid="{975FB357-66AE-4E13-8684-4FE7568E129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<sst xmlns="http://schemas.openxmlformats.org/spreadsheetml/2006/main" count="33" uniqueCount="30">
  <si>
    <t>Položka</t>
  </si>
  <si>
    <t>Cena</t>
  </si>
  <si>
    <t>Rmutomladinová pánev</t>
  </si>
  <si>
    <t>Hadice s lisovanými koncovkami DN25 a čerpadlo UP3-003.2</t>
  </si>
  <si>
    <t xml:space="preserve">Scezovací káď+3xklapka DN25 </t>
  </si>
  <si>
    <t>Čerpadla malá</t>
  </si>
  <si>
    <t>Chladič</t>
  </si>
  <si>
    <t>Šrotovník+motor s převodovkou</t>
  </si>
  <si>
    <t>Klapky DN25</t>
  </si>
  <si>
    <t>Potrubní díly DN25</t>
  </si>
  <si>
    <t>Leštící pasta, potravinářská vazelína</t>
  </si>
  <si>
    <t>Filtr před chladič mladiny</t>
  </si>
  <si>
    <t>Rozvaděč</t>
  </si>
  <si>
    <t>Přepínače/vypínače/spínače</t>
  </si>
  <si>
    <t>Teploměry</t>
  </si>
  <si>
    <t>Celkem</t>
  </si>
  <si>
    <t>Jekly pod varnu</t>
  </si>
  <si>
    <t>Potrubní díly na míru + práce na varních nádobách</t>
  </si>
  <si>
    <t>https://clocking.aliexpress.com/store/5713052?spm=a2g0o.store_pc_home.pcShopHead_928770512.0</t>
  </si>
  <si>
    <t>https://www.indcom.cz/nerezove-klapky-prime-clamp-typ-c-c</t>
  </si>
  <si>
    <t>www.bazos.cz</t>
  </si>
  <si>
    <t>https://www.aliexpress.com/item/1005007899234601.html?spm=a2g0o.detail.pcDetailTopMoreOtherSeller.5.2154tBz3tBz3Qp&amp;gps-id=pcDetailTopMoreOtherSeller&amp;scm=1007.40050.354490.0&amp;scm_id=1007.40050.354490.0&amp;scm-url=1007.40050.354490.0&amp;pvid=12d3029e-ca0c-47a0-b251-65c07640306e&amp;_t=gps-id:pcDetailTopMoreOtherSeller,scm-url:1007.40050.354490.0,pvid:12d3029e-ca0c-47a0-b251-65c07640306e,tpp_buckets:668%232846%238110%231995&amp;pdp_ext_f=%7B%22order%22%3A%225%22%2C%22eval%22%3A%221%22%2C%22sceneId%22%3A%2230050%22%7D&amp;pdp_npi=6%40dis%21CZK%2110574.98%213383.99%21%21%213488.94%211116.46%21%40211b61ae17544140164593449e3786%2112000042766117405%21rec%21CZ%21912224491%21X%211%210%21&amp;utparam-url=scene%3ApcDetailTopMoreOtherSeller%7Cquery_from%3A</t>
  </si>
  <si>
    <t>https://www.aliexpress.com/item/1005005900751059.html?spm=a2g0o.productlist.main.1.953f5aebkcCAVb&amp;algo_pvid=c43b4c14-ffc9-4637-92f6-7a343042a910&amp;algo_exp_id=c43b4c14-ffc9-4637-92f6-7a343042a910-0&amp;pdp_ext_f=%7B%22order%22%3A%2214%22%2C%22eval%22%3A%221%22%7D&amp;pdp_npi=6%40dis%21CZK%212598.45%211299.21%21%21%21857.29%21428.64%21%40211b618e17544140615622411e4db6%2112000034770784856%21sea%21CZ%21912224491%21X%211%210%21&amp;curPageLogUid=54vHY5UcKRSG&amp;utparam-url=scene%3Asearch%7Cquery_from%3A</t>
  </si>
  <si>
    <t>https://www.bahnik.cz/deskovy-chladic-mladiny-30-desek-mini/</t>
  </si>
  <si>
    <t>https://www.bahnik.cz/vyhledavani/?string=le%C5%A1t%C3%ADc%C3%AD+pasta + https://www.bahnik.cz/potravinarska-vazelina-diamant-70ml/</t>
  </si>
  <si>
    <t>https://www.indcom.cz/sanitarni-y-filtr-clamp-c-c-dn25</t>
  </si>
  <si>
    <t xml:space="preserve">https://www.aliexpress.com/item/1005005406999292.html?spm=a2g0o.order_list.order_list_main.92.37391802Fe8OKQ ; https://www.aliexpress.com/item/1005007610209275.html?spm=a2g0o.order_list.order_list_main.87.37391802Fe8OKQ ; https://www.aliexpress.com/item/1005005406999292.html?spm=a2g0o.order_list.order_list_main.96.37391802Fe8OKQ ; </t>
  </si>
  <si>
    <t>https://www.aliexpress.com/item/1005007331392129.html?spm=a2g0o.order_list.order_list_main.108.37391802Fe8OKQ</t>
  </si>
  <si>
    <t>https://www.inerez.cz/zbozi-jekl-ctvercovy-1-4301-40x40x2-0-detail-448618</t>
  </si>
  <si>
    <t>zakázková výroba - https://www.minipivovarykraus.cz/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</si>
</sst>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10"/>
      <color rgb="FF212529"/>
      <name val="Barlow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3" xfId="0" applyBorder="1"/>
    <xf numFmtId="164" fontId="0" fillId="0" borderId="4" xfId="0" applyNumberFormat="1" applyBorder="1"/>
    <xf numFmtId="0" fontId="2" fillId="0" borderId="7" xfId="0" applyFont="1" applyBorder="1"/>
    <xf numFmtId="164" fontId="2" fillId="0" borderId="8" xfId="0" applyNumberFormat="1" applyFont="1" applyBorder="1"/>
    <xf numFmtId="0" fontId="2" fillId="0" borderId="9" xfId="0" applyFont="1" applyBorder="1"/>
    <xf numFmtId="164" fontId="2" fillId="0" borderId="10" xfId="0" applyNumberFormat="1" applyFont="1" applyBorder="1"/>
    <xf numFmtId="0" fontId="0" fillId="0" borderId="1" xfId="0" applyBorder="1"/>
    <xf numFmtId="164" fontId="0" fillId="0" borderId="2" xfId="0" applyNumberFormat="1" applyBorder="1"/>
    <xf numFmtId="0" fontId="0" fillId="0" borderId="5" xfId="0" applyBorder="1"/>
    <xf numFmtId="164" fontId="0" fillId="0" borderId="6" xfId="0" applyNumberFormat="1" applyBorder="1"/>
    <xf numFmtId="0" fontId="3" fillId="0" borderId="0" xfId="1"/>
    <xf numFmtId="0" fontId="0" fillId="0" borderId="0" xfId="0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zos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7B8A9-11A3-4A2E-B186-C473A4D3C769}">
  <dimension ref="A1:C20"/>
  <sheetViews>
    <sheetView tabSelected="1" workbookViewId="0">
      <selection activeCell="C13" sqref="C13"/>
    </sheetView>
  </sheetViews>
  <sheetFormatPr defaultRowHeight="14.4" x14ac:dyDescent="0.3"/>
  <cols>
    <col min="1" max="1" width="51.109375" bestFit="1" customWidth="1"/>
    <col min="2" max="2" width="13.77734375" style="1" bestFit="1" customWidth="1"/>
    <col min="3" max="3" width="87.109375" bestFit="1" customWidth="1"/>
  </cols>
  <sheetData>
    <row r="1" spans="1:3" ht="15" thickBot="1" x14ac:dyDescent="0.35">
      <c r="A1" s="14"/>
      <c r="B1" s="14"/>
    </row>
    <row r="2" spans="1:3" ht="16.2" thickBot="1" x14ac:dyDescent="0.35">
      <c r="A2" s="5" t="s">
        <v>0</v>
      </c>
      <c r="B2" s="6" t="s">
        <v>1</v>
      </c>
    </row>
    <row r="3" spans="1:3" x14ac:dyDescent="0.3">
      <c r="A3" s="9" t="s">
        <v>2</v>
      </c>
      <c r="B3" s="10">
        <v>12000</v>
      </c>
      <c r="C3" t="s">
        <v>29</v>
      </c>
    </row>
    <row r="4" spans="1:3" x14ac:dyDescent="0.3">
      <c r="A4" s="3" t="s">
        <v>3</v>
      </c>
      <c r="B4" s="4">
        <v>15000</v>
      </c>
      <c r="C4" t="s">
        <v>29</v>
      </c>
    </row>
    <row r="5" spans="1:3" x14ac:dyDescent="0.3">
      <c r="A5" s="3" t="s">
        <v>4</v>
      </c>
      <c r="B5" s="4">
        <v>15000</v>
      </c>
      <c r="C5" t="s">
        <v>29</v>
      </c>
    </row>
    <row r="6" spans="1:3" x14ac:dyDescent="0.3">
      <c r="A6" s="3" t="s">
        <v>7</v>
      </c>
      <c r="B6" s="4">
        <v>5000</v>
      </c>
      <c r="C6" t="s">
        <v>21</v>
      </c>
    </row>
    <row r="7" spans="1:3" x14ac:dyDescent="0.3">
      <c r="A7" s="3" t="s">
        <v>5</v>
      </c>
      <c r="B7" s="4">
        <v>3000</v>
      </c>
      <c r="C7" t="s">
        <v>22</v>
      </c>
    </row>
    <row r="8" spans="1:3" x14ac:dyDescent="0.3">
      <c r="A8" s="3" t="s">
        <v>6</v>
      </c>
      <c r="B8" s="4">
        <v>2000</v>
      </c>
      <c r="C8" t="s">
        <v>23</v>
      </c>
    </row>
    <row r="9" spans="1:3" x14ac:dyDescent="0.3">
      <c r="A9" s="3" t="s">
        <v>9</v>
      </c>
      <c r="B9" s="4">
        <v>8800.16</v>
      </c>
      <c r="C9" t="s">
        <v>18</v>
      </c>
    </row>
    <row r="10" spans="1:3" ht="15.6" x14ac:dyDescent="0.35">
      <c r="A10" s="3" t="s">
        <v>8</v>
      </c>
      <c r="B10" s="4">
        <v>10797.93</v>
      </c>
      <c r="C10" s="2" t="s">
        <v>19</v>
      </c>
    </row>
    <row r="11" spans="1:3" x14ac:dyDescent="0.3">
      <c r="A11" s="3" t="s">
        <v>10</v>
      </c>
      <c r="B11" s="4">
        <v>577</v>
      </c>
      <c r="C11" t="s">
        <v>24</v>
      </c>
    </row>
    <row r="12" spans="1:3" x14ac:dyDescent="0.3">
      <c r="A12" s="3" t="s">
        <v>11</v>
      </c>
      <c r="B12" s="4">
        <v>3581</v>
      </c>
      <c r="C12" t="s">
        <v>25</v>
      </c>
    </row>
    <row r="13" spans="1:3" x14ac:dyDescent="0.3">
      <c r="A13" s="3" t="s">
        <v>12</v>
      </c>
      <c r="B13" s="4">
        <v>2500</v>
      </c>
      <c r="C13" s="13" t="s">
        <v>20</v>
      </c>
    </row>
    <row r="14" spans="1:3" x14ac:dyDescent="0.3">
      <c r="A14" s="3" t="s">
        <v>13</v>
      </c>
      <c r="B14" s="4">
        <v>3340.33</v>
      </c>
      <c r="C14" t="s">
        <v>26</v>
      </c>
    </row>
    <row r="15" spans="1:3" x14ac:dyDescent="0.3">
      <c r="A15" s="3" t="s">
        <v>14</v>
      </c>
      <c r="B15" s="4">
        <v>495.9</v>
      </c>
      <c r="C15" t="s">
        <v>27</v>
      </c>
    </row>
    <row r="16" spans="1:3" x14ac:dyDescent="0.3">
      <c r="A16" s="3" t="s">
        <v>16</v>
      </c>
      <c r="B16" s="4">
        <v>6312.52</v>
      </c>
      <c r="C16" t="s">
        <v>28</v>
      </c>
    </row>
    <row r="17" spans="1:3" x14ac:dyDescent="0.3">
      <c r="A17" s="3" t="s">
        <v>17</v>
      </c>
      <c r="B17" s="4">
        <v>31500</v>
      </c>
      <c r="C17" t="s">
        <v>29</v>
      </c>
    </row>
    <row r="18" spans="1:3" x14ac:dyDescent="0.3">
      <c r="A18" s="3"/>
      <c r="B18" s="4"/>
    </row>
    <row r="19" spans="1:3" ht="15" thickBot="1" x14ac:dyDescent="0.35">
      <c r="A19" s="11"/>
      <c r="B19" s="12"/>
    </row>
    <row r="20" spans="1:3" ht="16.2" thickBot="1" x14ac:dyDescent="0.35">
      <c r="A20" s="7" t="s">
        <v>15</v>
      </c>
      <c r="B20" s="8">
        <f>SUM(B3:B19)</f>
        <v>119904.84</v>
      </c>
    </row>
  </sheetData>
  <mergeCells count="1">
    <mergeCell ref="A1:B1"/>
  </mergeCells>
  <hyperlinks>
    <hyperlink ref="C13" r:id="rId1" xr:uid="{54D84940-21C7-4C72-BF17-8288C3ABFA86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Lumbert</dc:creator>
  <cp:lastModifiedBy>Jan Lumbert</cp:lastModifiedBy>
  <dcterms:created xsi:type="dcterms:W3CDTF">2025-05-23T07:22:54Z</dcterms:created>
  <dcterms:modified xsi:type="dcterms:W3CDTF">2025-08-05T17:27:05Z</dcterms:modified>
</cp:coreProperties>
</file>